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0" documentId="8_{A3170653-2606-4333-9BBD-3B710946F172}" xr6:coauthVersionLast="47" xr6:coauthVersionMax="47" xr10:uidLastSave="{6A96B21F-CB76-4E67-88FA-7BB635A76A2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<sst xmlns="http://schemas.openxmlformats.org/spreadsheetml/2006/main" count="386" uniqueCount="292">
  <si>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</si>
  <si>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</si>
  <si>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</si>
  <si>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</si>
  <si>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</si>
  <si>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</si>
  <si>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</si>
  <si>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</si>
  <si>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</si>
  <si>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</si>
  <si>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</si>
  <si>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</si>
  <si>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</si>
  <si>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</si>
  <si>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</si>
  <si>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</si>
  <si>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</si>
  <si>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</si>
  <si>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</si>
  <si>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</si>
  <si>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</si>
  <si>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</si>
  <si>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</si>
  <si>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</si>
  <si>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</si>
  <si>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</si>
  <si>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</si>
  <si>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</si>
  <si>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</si>
  <si>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</si>
  <si>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</si>
  <si>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</si>
  <si>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</si>
  <si>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</si>
  <si>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</si>
  <si>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</si>
  <si>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</si>
  <si>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</si>
  <si>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</si>
  <si>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</si>
  <si>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</si>
  <si>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</si>
  <si>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</si>
  <si>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</si>
  <si>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</si>
  <si>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</si>
  <si>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L 250F</t>
  </si>
  <si>
    <t>COS</t>
  </si>
  <si>
    <t>D BULK FERT</t>
  </si>
  <si>
    <t>RSS</t>
  </si>
  <si>
    <t>MSC GIADA III</t>
  </si>
  <si>
    <t>A8HE4</t>
  </si>
  <si>
    <t>OM224A/OM224A</t>
  </si>
  <si>
    <t>27-06-22</t>
  </si>
  <si>
    <t>L 600F</t>
  </si>
  <si>
    <t>CFS</t>
  </si>
  <si>
    <t>TCA6034</t>
  </si>
  <si>
    <t xml:space="preserve"> MED XXXVI</t>
  </si>
  <si>
    <t>TUG</t>
  </si>
  <si>
    <t>MGDA-2022-0805</t>
  </si>
  <si>
    <t>DL C'NERS</t>
  </si>
  <si>
    <t>30-06-22</t>
  </si>
  <si>
    <t>NIHAT-M</t>
  </si>
  <si>
    <t>3FUO3</t>
  </si>
  <si>
    <t>03/22A</t>
  </si>
  <si>
    <t>STOLT MERCURY</t>
  </si>
  <si>
    <t>D5ZE7</t>
  </si>
  <si>
    <t>03-07-22</t>
  </si>
  <si>
    <t xml:space="preserve">D ETHANOL @ SOT </t>
  </si>
  <si>
    <t>HAL</t>
  </si>
  <si>
    <t>05-07-22</t>
  </si>
  <si>
    <t>D PALM OIL</t>
  </si>
  <si>
    <t>MEDX-2022-0840</t>
  </si>
  <si>
    <t>47/22-47/22E</t>
  </si>
  <si>
    <t>CURY-2022-0835</t>
  </si>
  <si>
    <t>THEMISTOCLES</t>
  </si>
  <si>
    <t>9V2051</t>
  </si>
  <si>
    <t>D GENERAL CARGO</t>
  </si>
  <si>
    <t>TOP WEATHER</t>
  </si>
  <si>
    <t>3FMM8</t>
  </si>
  <si>
    <t>06-07-22</t>
  </si>
  <si>
    <t xml:space="preserve">D MOGAS @ KOT </t>
  </si>
  <si>
    <t>25/07/2022  1200</t>
  </si>
  <si>
    <t>TOP-2022-0848</t>
  </si>
  <si>
    <t>THC-2022-0845</t>
  </si>
  <si>
    <t>07-07-22</t>
  </si>
  <si>
    <t>MERMAID ACE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</si>
  <si>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</si>
  <si>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</si>
  <si>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</si>
  <si>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</si>
  <si>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</si>
  <si>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</si>
  <si>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</si>
  <si>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</si>
  <si>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HPNE</t>
  </si>
  <si>
    <t>152A/152B</t>
  </si>
  <si>
    <t>ASIAN DYNASTY</t>
  </si>
  <si>
    <t>D7NS</t>
  </si>
  <si>
    <t>DSS</t>
  </si>
  <si>
    <t>AEROPOLIS</t>
  </si>
  <si>
    <t>ELYA7</t>
  </si>
  <si>
    <t>423W</t>
  </si>
  <si>
    <t>L 200F/1100MTS</t>
  </si>
  <si>
    <t>APLS-2022</t>
  </si>
  <si>
    <t>UNDINE</t>
  </si>
  <si>
    <t>SHJC</t>
  </si>
  <si>
    <t>ATHENA</t>
  </si>
  <si>
    <t>22/07/2022  1500</t>
  </si>
  <si>
    <t>08-07-22</t>
  </si>
  <si>
    <t xml:space="preserve">         08.07.2022  1000  PROSTAR  250  12.3  STR  D  77000  JET A1 @ KOT JETTY</t>
  </si>
  <si>
    <t>SOPHIA OCEAN</t>
  </si>
  <si>
    <t>3FBR6</t>
  </si>
  <si>
    <t>01/22-01/22A</t>
  </si>
  <si>
    <t>19/07/2022  0600</t>
  </si>
  <si>
    <t>D STEEL PRODUCTS &amp; EQUIPMENT</t>
  </si>
  <si>
    <t>NITM-2022-0854</t>
  </si>
  <si>
    <t>ASTY-2022-0858</t>
  </si>
  <si>
    <t>DINE-2022-0852</t>
  </si>
  <si>
    <t>MSC SKY II</t>
  </si>
  <si>
    <t>A8IQ2</t>
  </si>
  <si>
    <t>JM227A/JM229R</t>
  </si>
  <si>
    <t>09-07-22</t>
  </si>
  <si>
    <t>11-07-22</t>
  </si>
  <si>
    <t>D GASOIL @ KOT JETTY</t>
  </si>
  <si>
    <t>MAERSK BROOKLYN</t>
  </si>
  <si>
    <t>OZDA2</t>
  </si>
  <si>
    <t>L 1050F/1100MTS</t>
  </si>
  <si>
    <t>226S-229N</t>
  </si>
  <si>
    <t>NICKIE B</t>
  </si>
  <si>
    <t>D5UM4</t>
  </si>
  <si>
    <t>L 540F</t>
  </si>
  <si>
    <t>228S/228N</t>
  </si>
  <si>
    <t>EXPRESS ARGENTINA</t>
  </si>
  <si>
    <t>VRCF6</t>
  </si>
  <si>
    <t>L 210F/1450MTS</t>
  </si>
  <si>
    <t>225W/229E</t>
  </si>
  <si>
    <t>E5A-2022-0807</t>
  </si>
  <si>
    <t>819-2022-0808</t>
  </si>
  <si>
    <t>NCC NASMA</t>
  </si>
  <si>
    <t>HZEG</t>
  </si>
  <si>
    <t xml:space="preserve">       11.07.2022  2100  JAL KAMAL  200  11.5  EXP  D  49400  BULK CLINKER</t>
  </si>
  <si>
    <t>17/07/2022  0600</t>
  </si>
  <si>
    <t>12-07-22</t>
  </si>
  <si>
    <t>19/07/2022  2200</t>
  </si>
  <si>
    <t>E5U-2022-0809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</si>
  <si>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</si>
  <si>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</si>
  <si>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</si>
  <si>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</si>
  <si>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</si>
  <si>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</si>
  <si>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</si>
  <si>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23/07/2022  0600</t>
  </si>
  <si>
    <t>OBJ</t>
  </si>
  <si>
    <t>D YELLOW MAIZE@GBHL</t>
  </si>
  <si>
    <t xml:space="preserve">       12.07.2022  2015  CHRISTINAB  190  11.5  EXP  D  47895  BLK COAL</t>
  </si>
  <si>
    <t>MKKY-2022-0870</t>
  </si>
  <si>
    <t>KJHN-2022-0868</t>
  </si>
  <si>
    <t>22S19-22S19A</t>
  </si>
  <si>
    <t>002-002A</t>
  </si>
  <si>
    <t>190-190M</t>
  </si>
  <si>
    <t>020-020M</t>
  </si>
  <si>
    <t>GIP009-GIP009A</t>
  </si>
  <si>
    <t>LISA</t>
  </si>
  <si>
    <t>D5UW8</t>
  </si>
  <si>
    <t>227S-230N</t>
  </si>
  <si>
    <t>13-07-22</t>
  </si>
  <si>
    <t>L 850F/1000F</t>
  </si>
  <si>
    <t>I6O-2022-0856</t>
  </si>
  <si>
    <t>MAERSK KATARINA</t>
  </si>
  <si>
    <t>9V8526</t>
  </si>
  <si>
    <t>D FUEL OIL @ MBK WHARF &amp; SOT</t>
  </si>
  <si>
    <t>HOXI</t>
  </si>
  <si>
    <t>185W-185E</t>
  </si>
  <si>
    <t>HLC</t>
  </si>
  <si>
    <t>L 120F/600MTS</t>
  </si>
  <si>
    <t>HENA-2022</t>
  </si>
  <si>
    <t>MSC HINA</t>
  </si>
  <si>
    <t>D5JC2</t>
  </si>
  <si>
    <t>JX229A-JX230R</t>
  </si>
  <si>
    <t>27/07/2022  1200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</si>
  <si>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</si>
  <si>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</si>
  <si>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</si>
  <si>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</si>
  <si>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</si>
  <si>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</si>
  <si>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</si>
  <si>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</si>
  <si>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</si>
  <si>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</si>
  <si>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</si>
  <si>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</si>
  <si>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17/07/2022  2100</t>
  </si>
  <si>
    <t>18/07/2022  0800</t>
  </si>
  <si>
    <t>20/07/2022  0600</t>
  </si>
  <si>
    <t>19/07/2022  0800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</si>
  <si>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</si>
  <si>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</si>
  <si>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</si>
  <si>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</si>
  <si>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</si>
  <si>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</si>
  <si>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</si>
  <si>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</si>
  <si>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</si>
  <si>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</si>
  <si>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</si>
  <si>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24/07/2022   0600</t>
  </si>
  <si>
    <t>5572-2022-0872</t>
  </si>
  <si>
    <t>PHIA-2022-0880</t>
  </si>
  <si>
    <t>BONG-2022-0881</t>
  </si>
  <si>
    <t>3400-2022-0874</t>
  </si>
  <si>
    <t>MKTR-2022-0876</t>
  </si>
  <si>
    <t>BASS-2022-0879</t>
  </si>
  <si>
    <t>MSDO-2022-0846</t>
  </si>
  <si>
    <t xml:space="preserve">       13.07.2022  2000  GREAT EPSILON  183  12  HAL  D  25000  PALM OIL</t>
  </si>
  <si>
    <t xml:space="preserve">       13.07.2022  0800  GIBE  179  8.7  SSS  D  10028  STEEL BILLETS</t>
  </si>
  <si>
    <t>8024-2022-0878</t>
  </si>
  <si>
    <t>03-04</t>
  </si>
  <si>
    <t>SPIL CAYA</t>
  </si>
  <si>
    <t>H3VD</t>
  </si>
  <si>
    <t>227W/231E</t>
  </si>
  <si>
    <t>14-07-22</t>
  </si>
  <si>
    <t>ESL ASANTE</t>
  </si>
  <si>
    <t>CQOP</t>
  </si>
  <si>
    <t>02227S</t>
  </si>
  <si>
    <t>BFC</t>
  </si>
  <si>
    <t>L 290F/510MTS</t>
  </si>
  <si>
    <t>21/07/2022  2300</t>
  </si>
  <si>
    <t>22/07/2022  2100</t>
  </si>
  <si>
    <t>ASE-2022</t>
  </si>
  <si>
    <t>PROTEUS HARVONNE</t>
  </si>
  <si>
    <t>9V8154</t>
  </si>
  <si>
    <t>UNISOUL</t>
  </si>
  <si>
    <t>V2DX6</t>
  </si>
  <si>
    <t>25/07/2022  1500</t>
  </si>
  <si>
    <t>D AMMONIUM NITRATE IN BAGS</t>
  </si>
  <si>
    <t xml:space="preserve">     16.07.2022         HW      0604        3.2        HW             1817            3.6                   LW             1153          0.4             LW                  -                 -</t>
  </si>
  <si>
    <t xml:space="preserve">       14.07.2022  1200  ATHENA  200  11.5  EXP  D  50000  BULK COAL</t>
  </si>
  <si>
    <t>4908-2022-0873</t>
  </si>
  <si>
    <t>ZEHR-2022-0882</t>
  </si>
  <si>
    <t>PHAV-2022-0885</t>
  </si>
  <si>
    <t>ARMI-2022-0883</t>
  </si>
  <si>
    <t>02.22-02.22A</t>
  </si>
  <si>
    <t>MHIN-2022-0884</t>
  </si>
  <si>
    <t>22606-22606A</t>
  </si>
  <si>
    <t>2-2A</t>
  </si>
  <si>
    <t>29/07/2022  0600</t>
  </si>
  <si>
    <t>SILVER OAK</t>
  </si>
  <si>
    <t>SLVK-2022</t>
  </si>
  <si>
    <t>H3YS</t>
  </si>
  <si>
    <t>SO-02/2022</t>
  </si>
  <si>
    <t>EXP</t>
  </si>
  <si>
    <t>15-07-22</t>
  </si>
  <si>
    <t>D STEEL &amp; L SODA ASH</t>
  </si>
  <si>
    <t>18/07/2022  1800</t>
  </si>
  <si>
    <t>22/07/2022  1800</t>
  </si>
  <si>
    <t>16/07/2022  2000</t>
  </si>
  <si>
    <t>18/07/2022  0600</t>
  </si>
  <si>
    <t xml:space="preserve">                                                                                                                 SHIPS EXPECTED IN THE NEXT 14 DAYS FROM  16- JULY-2022      </t>
  </si>
  <si>
    <t xml:space="preserve">     17.07.2022         HW      0648        3.2        HW             1900            3.4                   LW             0034         0.2             LW                  1240                 0.5</t>
  </si>
  <si>
    <t xml:space="preserve">        15.07.2022  0700  NOORE MUSTAFA  44  3.5  BFL  L  520  GEN.CARGO</t>
  </si>
  <si>
    <t xml:space="preserve">         15.07.2022  2100  LYRIC MAGNOLIA  250  13  STR  D  85000  MOGAS @ KOT JETTY</t>
  </si>
  <si>
    <t>SOUL-2022-0887</t>
  </si>
  <si>
    <t>KOTA GADANG</t>
  </si>
  <si>
    <t>KGDG0187W/0187E</t>
  </si>
  <si>
    <t>30/07/2022  2200</t>
  </si>
  <si>
    <t>KGDG-2022</t>
  </si>
  <si>
    <t>9V7643</t>
  </si>
  <si>
    <t>16-07-22</t>
  </si>
  <si>
    <t>L 450F/700MTS</t>
  </si>
  <si>
    <t xml:space="preserve">        16.07.2022  0600  ALPHA 2500  62  5  AOL  DL  66  62  C'NERS</t>
  </si>
  <si>
    <t>V7FW5</t>
  </si>
  <si>
    <t>SE-01/2022-SE-01/22</t>
  </si>
  <si>
    <t>30/07/2022  0600</t>
  </si>
  <si>
    <t>D CHEM. NON HAZARDOUS BAGS</t>
  </si>
  <si>
    <t>SOUTHPORT EAGLE</t>
  </si>
  <si>
    <t>17/06/2022  2000</t>
  </si>
  <si>
    <t>19/07/2022  2300</t>
  </si>
  <si>
    <t>21/07/2022  0100</t>
  </si>
  <si>
    <t>AMU 1</t>
  </si>
  <si>
    <t>9666-2022-0889</t>
  </si>
  <si>
    <t>HP6372</t>
  </si>
  <si>
    <t xml:space="preserve">VOYAGE IN/OUT </t>
  </si>
  <si>
    <t xml:space="preserve">       VOYAGE IN/OUT</t>
  </si>
  <si>
    <t>114S</t>
  </si>
  <si>
    <t>LSL</t>
  </si>
  <si>
    <t>L GEN CARGO.</t>
  </si>
  <si>
    <t xml:space="preserve">         16.07.2022  1100  SFL PUMA  250  13.25  STR  D  86000  GASOIL @ KOT JETTY</t>
  </si>
  <si>
    <t xml:space="preserve">L .GEN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</si>
</sst>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B44" zoomScale="20" zoomScaleNormal="20" workbookViewId="0">
      <selection activeCell="N49" sqref="N49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01" t="s">
        <v>43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261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44772.605108333337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3" t="s">
        <v>3</v>
      </c>
      <c r="C5" s="204"/>
      <c r="D5" s="14" t="s">
        <v>4</v>
      </c>
      <c r="E5" s="15" t="s">
        <v>285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7" customHeight="1">
      <c r="A6" s="164" t="s">
        <v>129</v>
      </c>
      <c r="B6" s="211" t="s">
        <v>145</v>
      </c>
      <c r="C6" s="212"/>
      <c r="D6" s="25" t="s">
        <v>130</v>
      </c>
      <c r="E6" s="29" t="s">
        <v>132</v>
      </c>
      <c r="F6" s="131" t="s">
        <v>279</v>
      </c>
      <c r="G6" s="24">
        <v>161</v>
      </c>
      <c r="H6" s="165">
        <v>7</v>
      </c>
      <c r="I6" s="166" t="s">
        <v>42</v>
      </c>
      <c r="J6" s="166">
        <v>610</v>
      </c>
      <c r="K6" s="166">
        <v>540</v>
      </c>
      <c r="L6" s="166"/>
      <c r="M6" s="27" t="s">
        <v>123</v>
      </c>
      <c r="N6" s="26" t="s">
        <v>131</v>
      </c>
    </row>
    <row r="7" spans="1:462" s="12" customFormat="1" ht="79.5" customHeight="1">
      <c r="A7" s="164" t="s">
        <v>133</v>
      </c>
      <c r="B7" s="211" t="s">
        <v>137</v>
      </c>
      <c r="C7" s="212"/>
      <c r="D7" s="25" t="s">
        <v>134</v>
      </c>
      <c r="E7" s="29" t="s">
        <v>136</v>
      </c>
      <c r="F7" s="131" t="s">
        <v>194</v>
      </c>
      <c r="G7" s="24">
        <v>223</v>
      </c>
      <c r="H7" s="165">
        <v>12.7</v>
      </c>
      <c r="I7" s="166" t="s">
        <v>42</v>
      </c>
      <c r="J7" s="166">
        <v>1378</v>
      </c>
      <c r="K7" s="166">
        <v>1660</v>
      </c>
      <c r="L7" s="166"/>
      <c r="M7" s="27" t="s">
        <v>123</v>
      </c>
      <c r="N7" s="26" t="s">
        <v>135</v>
      </c>
    </row>
    <row r="8" spans="1:462" s="12" customFormat="1" ht="81" customHeight="1">
      <c r="A8" s="164" t="s">
        <v>125</v>
      </c>
      <c r="B8" s="209" t="s">
        <v>138</v>
      </c>
      <c r="C8" s="210"/>
      <c r="D8" s="28" t="s">
        <v>126</v>
      </c>
      <c r="E8" s="28" t="s">
        <v>128</v>
      </c>
      <c r="F8" s="131" t="s">
        <v>195</v>
      </c>
      <c r="G8" s="24">
        <v>294</v>
      </c>
      <c r="H8" s="165">
        <v>13.5</v>
      </c>
      <c r="I8" s="166" t="s">
        <v>42</v>
      </c>
      <c r="J8" s="166">
        <v>1430</v>
      </c>
      <c r="K8" s="166">
        <v>2150</v>
      </c>
      <c r="L8" s="166"/>
      <c r="M8" s="27" t="s">
        <v>123</v>
      </c>
      <c r="N8" s="26" t="s">
        <v>127</v>
      </c>
    </row>
    <row r="9" spans="1:462" s="12" customFormat="1" ht="83.25" customHeight="1">
      <c r="A9" s="146" t="s">
        <v>50</v>
      </c>
      <c r="B9" s="207" t="s">
        <v>59</v>
      </c>
      <c r="C9" s="208"/>
      <c r="D9" s="25" t="s">
        <v>51</v>
      </c>
      <c r="E9" s="29" t="s">
        <v>52</v>
      </c>
      <c r="F9" s="131" t="s">
        <v>257</v>
      </c>
      <c r="G9" s="24">
        <v>211</v>
      </c>
      <c r="H9" s="147">
        <v>11.9</v>
      </c>
      <c r="I9" s="145" t="s">
        <v>14</v>
      </c>
      <c r="J9" s="145">
        <v>500</v>
      </c>
      <c r="K9" s="145">
        <v>250</v>
      </c>
      <c r="L9" s="145"/>
      <c r="M9" s="27" t="s">
        <v>53</v>
      </c>
      <c r="N9" s="26" t="s">
        <v>46</v>
      </c>
    </row>
    <row r="10" spans="1:462" s="12" customFormat="1" ht="77.25" customHeight="1">
      <c r="A10" s="161" t="s">
        <v>119</v>
      </c>
      <c r="B10" s="209" t="s">
        <v>157</v>
      </c>
      <c r="C10" s="210"/>
      <c r="D10" s="149" t="s">
        <v>120</v>
      </c>
      <c r="E10" s="163" t="s">
        <v>121</v>
      </c>
      <c r="F10" s="131" t="s">
        <v>196</v>
      </c>
      <c r="G10" s="24">
        <v>184</v>
      </c>
      <c r="H10" s="162">
        <v>10.1</v>
      </c>
      <c r="I10" s="149" t="s">
        <v>14</v>
      </c>
      <c r="J10" s="25">
        <v>600</v>
      </c>
      <c r="K10" s="149">
        <v>600</v>
      </c>
      <c r="L10" s="149"/>
      <c r="M10" s="27" t="s">
        <v>122</v>
      </c>
      <c r="N10" s="26" t="s">
        <v>54</v>
      </c>
    </row>
    <row r="11" spans="1:462" s="12" customFormat="1" ht="77.25" customHeight="1">
      <c r="A11" s="171" t="s">
        <v>183</v>
      </c>
      <c r="B11" s="209" t="s">
        <v>216</v>
      </c>
      <c r="C11" s="210"/>
      <c r="D11" s="28" t="s">
        <v>184</v>
      </c>
      <c r="E11" s="28" t="s">
        <v>186</v>
      </c>
      <c r="F11" s="131" t="s">
        <v>93</v>
      </c>
      <c r="G11" s="24">
        <v>260</v>
      </c>
      <c r="H11" s="173">
        <v>12.5</v>
      </c>
      <c r="I11" s="166" t="s">
        <v>14</v>
      </c>
      <c r="J11" s="166">
        <v>500</v>
      </c>
      <c r="K11" s="166">
        <v>300</v>
      </c>
      <c r="L11" s="166"/>
      <c r="M11" s="27" t="s">
        <v>167</v>
      </c>
      <c r="N11" s="26" t="s">
        <v>185</v>
      </c>
    </row>
    <row r="12" spans="1:462" s="12" customFormat="1" ht="83.25" customHeight="1">
      <c r="A12" s="157" t="s">
        <v>100</v>
      </c>
      <c r="B12" s="207" t="s">
        <v>104</v>
      </c>
      <c r="C12" s="208"/>
      <c r="D12" s="25" t="s">
        <v>101</v>
      </c>
      <c r="E12" s="29" t="s">
        <v>102</v>
      </c>
      <c r="F12" s="131" t="s">
        <v>230</v>
      </c>
      <c r="G12" s="24">
        <v>207</v>
      </c>
      <c r="H12" s="156">
        <v>12.5</v>
      </c>
      <c r="I12" s="149" t="s">
        <v>47</v>
      </c>
      <c r="J12" s="149">
        <v>1550</v>
      </c>
      <c r="K12" s="149">
        <v>1300</v>
      </c>
      <c r="L12" s="149"/>
      <c r="M12" s="27" t="s">
        <v>85</v>
      </c>
      <c r="N12" s="26" t="s">
        <v>103</v>
      </c>
    </row>
    <row r="13" spans="1:462" s="12" customFormat="1" ht="83.25" customHeight="1">
      <c r="A13" s="180" t="s">
        <v>225</v>
      </c>
      <c r="B13" s="211" t="s">
        <v>232</v>
      </c>
      <c r="C13" s="212"/>
      <c r="D13" s="25" t="s">
        <v>226</v>
      </c>
      <c r="E13" s="29" t="s">
        <v>227</v>
      </c>
      <c r="F13" s="131" t="s">
        <v>258</v>
      </c>
      <c r="G13" s="24">
        <v>238</v>
      </c>
      <c r="H13" s="181">
        <v>12</v>
      </c>
      <c r="I13" s="182" t="s">
        <v>228</v>
      </c>
      <c r="J13" s="182">
        <v>285</v>
      </c>
      <c r="K13" s="182">
        <v>800</v>
      </c>
      <c r="L13" s="182"/>
      <c r="M13" s="27" t="s">
        <v>224</v>
      </c>
      <c r="N13" s="26" t="s">
        <v>229</v>
      </c>
    </row>
    <row r="14" spans="1:462" s="12" customFormat="1" ht="83.25" customHeight="1">
      <c r="A14" s="168" t="s">
        <v>146</v>
      </c>
      <c r="B14" s="207" t="s">
        <v>158</v>
      </c>
      <c r="C14" s="208"/>
      <c r="D14" s="25" t="s">
        <v>148</v>
      </c>
      <c r="E14" s="29" t="s">
        <v>147</v>
      </c>
      <c r="F14" s="131" t="s">
        <v>231</v>
      </c>
      <c r="G14" s="24">
        <v>172</v>
      </c>
      <c r="H14" s="167">
        <v>11</v>
      </c>
      <c r="I14" s="166" t="s">
        <v>149</v>
      </c>
      <c r="J14" s="166">
        <v>750</v>
      </c>
      <c r="K14" s="166">
        <v>897</v>
      </c>
      <c r="L14" s="166"/>
      <c r="M14" s="27" t="s">
        <v>143</v>
      </c>
      <c r="N14" s="26" t="s">
        <v>150</v>
      </c>
    </row>
    <row r="15" spans="1:462" s="12" customFormat="1" ht="83.25" customHeight="1">
      <c r="A15" s="169" t="s">
        <v>107</v>
      </c>
      <c r="B15" s="211" t="s">
        <v>177</v>
      </c>
      <c r="C15" s="212"/>
      <c r="D15" s="25" t="s">
        <v>173</v>
      </c>
      <c r="E15" s="29" t="s">
        <v>174</v>
      </c>
      <c r="F15" s="131" t="s">
        <v>153</v>
      </c>
      <c r="G15" s="24">
        <v>234.6</v>
      </c>
      <c r="H15" s="170">
        <v>12.1</v>
      </c>
      <c r="I15" s="166" t="s">
        <v>175</v>
      </c>
      <c r="J15" s="166">
        <v>1160</v>
      </c>
      <c r="K15" s="166">
        <v>720</v>
      </c>
      <c r="L15" s="166"/>
      <c r="M15" s="27" t="s">
        <v>167</v>
      </c>
      <c r="N15" s="26" t="s">
        <v>176</v>
      </c>
    </row>
    <row r="16" spans="1:462" s="12" customFormat="1" ht="83.25" customHeight="1">
      <c r="A16" s="169" t="s">
        <v>164</v>
      </c>
      <c r="B16" s="211" t="s">
        <v>169</v>
      </c>
      <c r="C16" s="212"/>
      <c r="D16" s="25" t="s">
        <v>165</v>
      </c>
      <c r="E16" s="29" t="s">
        <v>166</v>
      </c>
      <c r="F16" s="131" t="s">
        <v>82</v>
      </c>
      <c r="G16" s="24">
        <v>261</v>
      </c>
      <c r="H16" s="170">
        <v>12.1</v>
      </c>
      <c r="I16" s="166" t="s">
        <v>42</v>
      </c>
      <c r="J16" s="166">
        <v>1630</v>
      </c>
      <c r="K16" s="166">
        <v>1850</v>
      </c>
      <c r="L16" s="166"/>
      <c r="M16" s="27" t="s">
        <v>167</v>
      </c>
      <c r="N16" s="26" t="s">
        <v>168</v>
      </c>
    </row>
    <row r="17" spans="1:462" s="12" customFormat="1" ht="79.5" customHeight="1">
      <c r="A17" s="171" t="s">
        <v>178</v>
      </c>
      <c r="B17" s="209" t="s">
        <v>246</v>
      </c>
      <c r="C17" s="210"/>
      <c r="D17" s="28" t="s">
        <v>179</v>
      </c>
      <c r="E17" s="28" t="s">
        <v>180</v>
      </c>
      <c r="F17" s="131" t="s">
        <v>181</v>
      </c>
      <c r="G17" s="24">
        <v>194</v>
      </c>
      <c r="H17" s="173">
        <v>9</v>
      </c>
      <c r="I17" s="166" t="s">
        <v>14</v>
      </c>
      <c r="J17" s="166">
        <v>400</v>
      </c>
      <c r="K17" s="174">
        <v>400</v>
      </c>
      <c r="L17" s="166"/>
      <c r="M17" s="27" t="s">
        <v>167</v>
      </c>
      <c r="N17" s="26" t="s">
        <v>182</v>
      </c>
    </row>
    <row r="18" spans="1:462" s="12" customFormat="1" ht="81" customHeight="1">
      <c r="A18" s="171" t="s">
        <v>187</v>
      </c>
      <c r="B18" s="209" t="s">
        <v>189</v>
      </c>
      <c r="C18" s="210"/>
      <c r="D18" s="28" t="s">
        <v>188</v>
      </c>
      <c r="E18" s="28" t="s">
        <v>190</v>
      </c>
      <c r="F18" s="131" t="s">
        <v>181</v>
      </c>
      <c r="G18" s="24">
        <v>188</v>
      </c>
      <c r="H18" s="173">
        <v>11.3</v>
      </c>
      <c r="I18" s="166" t="s">
        <v>14</v>
      </c>
      <c r="J18" s="166">
        <v>700</v>
      </c>
      <c r="K18" s="166">
        <v>600</v>
      </c>
      <c r="L18" s="166"/>
      <c r="M18" s="27" t="s">
        <v>167</v>
      </c>
      <c r="N18" s="26" t="s">
        <v>54</v>
      </c>
    </row>
    <row r="19" spans="1:462" s="12" customFormat="1" ht="79.5" customHeight="1">
      <c r="A19" s="178" t="s">
        <v>221</v>
      </c>
      <c r="B19" s="198"/>
      <c r="C19" s="199"/>
      <c r="D19" s="28" t="s">
        <v>222</v>
      </c>
      <c r="E19" s="28" t="s">
        <v>223</v>
      </c>
      <c r="F19" s="131" t="s">
        <v>249</v>
      </c>
      <c r="G19" s="24">
        <v>231</v>
      </c>
      <c r="H19" s="179">
        <v>12.7</v>
      </c>
      <c r="I19" s="166" t="s">
        <v>42</v>
      </c>
      <c r="J19" s="166">
        <v>1378</v>
      </c>
      <c r="K19" s="174">
        <v>1660</v>
      </c>
      <c r="L19" s="166"/>
      <c r="M19" s="27" t="s">
        <v>224</v>
      </c>
      <c r="N19" s="26" t="s">
        <v>135</v>
      </c>
    </row>
    <row r="20" spans="1:462" s="12" customFormat="1" ht="81" customHeight="1">
      <c r="A20" s="189" t="s">
        <v>266</v>
      </c>
      <c r="B20" s="189" t="s">
        <v>269</v>
      </c>
      <c r="C20" s="190"/>
      <c r="D20" s="28" t="s">
        <v>270</v>
      </c>
      <c r="E20" s="28" t="s">
        <v>267</v>
      </c>
      <c r="F20" s="131" t="s">
        <v>268</v>
      </c>
      <c r="G20" s="24">
        <v>223</v>
      </c>
      <c r="H20" s="192">
        <v>11</v>
      </c>
      <c r="I20" s="191" t="s">
        <v>149</v>
      </c>
      <c r="J20" s="191">
        <v>1260</v>
      </c>
      <c r="K20" s="191">
        <v>1150</v>
      </c>
      <c r="L20" s="191"/>
      <c r="M20" s="27" t="s">
        <v>271</v>
      </c>
      <c r="N20" s="26" t="s">
        <v>272</v>
      </c>
    </row>
    <row r="21" spans="1:462" s="128" customFormat="1" ht="77.25" customHeight="1">
      <c r="A21" s="120" t="s">
        <v>15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03" t="s">
        <v>3</v>
      </c>
      <c r="C22" s="220"/>
      <c r="D22" s="30" t="s">
        <v>4</v>
      </c>
      <c r="E22" s="15" t="s">
        <v>285</v>
      </c>
      <c r="F22" s="16" t="s">
        <v>5</v>
      </c>
      <c r="G22" s="17" t="s">
        <v>6</v>
      </c>
      <c r="H22" s="18" t="s">
        <v>7</v>
      </c>
      <c r="I22" s="18" t="s">
        <v>8</v>
      </c>
      <c r="J22" s="18" t="s">
        <v>9</v>
      </c>
      <c r="K22" s="18" t="s">
        <v>10</v>
      </c>
      <c r="L22" s="18" t="s">
        <v>11</v>
      </c>
      <c r="M22" s="19" t="s">
        <v>12</v>
      </c>
      <c r="N22" s="20" t="s">
        <v>13</v>
      </c>
    </row>
    <row r="23" spans="1:462" s="12" customFormat="1" ht="81" customHeight="1">
      <c r="A23" s="154" t="s">
        <v>86</v>
      </c>
      <c r="B23" s="209" t="s">
        <v>210</v>
      </c>
      <c r="C23" s="210"/>
      <c r="D23" s="28" t="s">
        <v>87</v>
      </c>
      <c r="E23" s="28" t="s">
        <v>88</v>
      </c>
      <c r="F23" s="131" t="s">
        <v>142</v>
      </c>
      <c r="G23" s="24">
        <v>200</v>
      </c>
      <c r="H23" s="155">
        <v>9.1</v>
      </c>
      <c r="I23" s="149" t="s">
        <v>37</v>
      </c>
      <c r="J23" s="149">
        <v>400</v>
      </c>
      <c r="K23" s="149">
        <v>0</v>
      </c>
      <c r="L23" s="149"/>
      <c r="M23" s="27" t="s">
        <v>85</v>
      </c>
      <c r="N23" s="26" t="s">
        <v>36</v>
      </c>
    </row>
    <row r="24" spans="1:462" s="12" customFormat="1" ht="81" customHeight="1">
      <c r="A24" s="150" t="s">
        <v>62</v>
      </c>
      <c r="B24" s="209" t="s">
        <v>116</v>
      </c>
      <c r="C24" s="210"/>
      <c r="D24" s="28" t="s">
        <v>63</v>
      </c>
      <c r="E24" s="28" t="s">
        <v>64</v>
      </c>
      <c r="F24" s="131" t="s">
        <v>114</v>
      </c>
      <c r="G24" s="24">
        <v>177</v>
      </c>
      <c r="H24" s="151">
        <v>7.6</v>
      </c>
      <c r="I24" s="149" t="s">
        <v>55</v>
      </c>
      <c r="J24" s="149">
        <v>9303</v>
      </c>
      <c r="K24" s="149">
        <v>0</v>
      </c>
      <c r="L24" s="149"/>
      <c r="M24" s="27" t="s">
        <v>61</v>
      </c>
      <c r="N24" s="26" t="s">
        <v>48</v>
      </c>
    </row>
    <row r="25" spans="1:462" s="12" customFormat="1" ht="81" customHeight="1">
      <c r="A25" s="152" t="s">
        <v>78</v>
      </c>
      <c r="B25" s="209" t="s">
        <v>83</v>
      </c>
      <c r="C25" s="210"/>
      <c r="D25" s="28" t="s">
        <v>79</v>
      </c>
      <c r="E25" s="28" t="s">
        <v>159</v>
      </c>
      <c r="F25" s="131" t="s">
        <v>197</v>
      </c>
      <c r="G25" s="24">
        <v>197</v>
      </c>
      <c r="H25" s="153">
        <v>9.82</v>
      </c>
      <c r="I25" s="149" t="s">
        <v>49</v>
      </c>
      <c r="J25" s="149">
        <v>11079</v>
      </c>
      <c r="K25" s="149">
        <v>0</v>
      </c>
      <c r="L25" s="149"/>
      <c r="M25" s="27" t="s">
        <v>70</v>
      </c>
      <c r="N25" s="26" t="s">
        <v>77</v>
      </c>
    </row>
    <row r="26" spans="1:462" s="12" customFormat="1" ht="81" customHeight="1">
      <c r="A26" s="152" t="s">
        <v>75</v>
      </c>
      <c r="B26" s="221" t="s">
        <v>84</v>
      </c>
      <c r="C26" s="222"/>
      <c r="D26" s="28" t="s">
        <v>76</v>
      </c>
      <c r="E26" s="28" t="s">
        <v>160</v>
      </c>
      <c r="F26" s="131" t="s">
        <v>144</v>
      </c>
      <c r="G26" s="24">
        <v>190</v>
      </c>
      <c r="H26" s="153">
        <v>9.5</v>
      </c>
      <c r="I26" s="149" t="s">
        <v>39</v>
      </c>
      <c r="J26" s="149">
        <v>23200</v>
      </c>
      <c r="K26" s="149">
        <v>0</v>
      </c>
      <c r="L26" s="149"/>
      <c r="M26" s="27" t="s">
        <v>70</v>
      </c>
      <c r="N26" s="26" t="s">
        <v>77</v>
      </c>
    </row>
    <row r="27" spans="1:462" s="12" customFormat="1" ht="81" customHeight="1">
      <c r="A27" s="161" t="s">
        <v>111</v>
      </c>
      <c r="B27" s="209" t="s">
        <v>211</v>
      </c>
      <c r="C27" s="210"/>
      <c r="D27" s="28" t="s">
        <v>112</v>
      </c>
      <c r="E27" s="28" t="s">
        <v>113</v>
      </c>
      <c r="F27" s="131" t="s">
        <v>280</v>
      </c>
      <c r="G27" s="24">
        <v>170</v>
      </c>
      <c r="H27" s="162">
        <v>7</v>
      </c>
      <c r="I27" s="149" t="s">
        <v>55</v>
      </c>
      <c r="J27" s="149">
        <v>25500</v>
      </c>
      <c r="K27" s="149">
        <v>0</v>
      </c>
      <c r="L27" s="149"/>
      <c r="M27" s="27" t="s">
        <v>109</v>
      </c>
      <c r="N27" s="26" t="s">
        <v>115</v>
      </c>
    </row>
    <row r="28" spans="1:462" s="12" customFormat="1" ht="81" customHeight="1">
      <c r="A28" s="171" t="s">
        <v>198</v>
      </c>
      <c r="B28" s="209" t="s">
        <v>212</v>
      </c>
      <c r="C28" s="210"/>
      <c r="D28" s="28" t="s">
        <v>199</v>
      </c>
      <c r="E28" s="28" t="s">
        <v>200</v>
      </c>
      <c r="F28" s="131" t="s">
        <v>196</v>
      </c>
      <c r="G28" s="24">
        <v>166</v>
      </c>
      <c r="H28" s="173">
        <v>9.8000000000000007</v>
      </c>
      <c r="I28" s="166" t="s">
        <v>55</v>
      </c>
      <c r="J28" s="166">
        <v>7000</v>
      </c>
      <c r="K28" s="166">
        <v>0</v>
      </c>
      <c r="L28" s="166"/>
      <c r="M28" s="27" t="s">
        <v>167</v>
      </c>
      <c r="N28" s="26" t="s">
        <v>48</v>
      </c>
    </row>
    <row r="29" spans="1:462" s="12" customFormat="1" ht="81" customHeight="1">
      <c r="A29" s="157" t="s">
        <v>105</v>
      </c>
      <c r="B29" s="209" t="s">
        <v>118</v>
      </c>
      <c r="C29" s="210"/>
      <c r="D29" s="160" t="s">
        <v>106</v>
      </c>
      <c r="E29" s="28" t="s">
        <v>162</v>
      </c>
      <c r="F29" s="131" t="s">
        <v>281</v>
      </c>
      <c r="G29" s="24">
        <v>228</v>
      </c>
      <c r="H29" s="156">
        <v>10.119999999999999</v>
      </c>
      <c r="I29" s="149" t="s">
        <v>99</v>
      </c>
      <c r="J29" s="149">
        <v>351</v>
      </c>
      <c r="K29" s="149">
        <v>0</v>
      </c>
      <c r="L29" s="149"/>
      <c r="M29" s="27" t="s">
        <v>85</v>
      </c>
      <c r="N29" s="26" t="s">
        <v>36</v>
      </c>
    </row>
    <row r="30" spans="1:462" s="12" customFormat="1" ht="81" customHeight="1">
      <c r="A30" s="157" t="s">
        <v>97</v>
      </c>
      <c r="B30" s="158" t="s">
        <v>117</v>
      </c>
      <c r="C30" s="159"/>
      <c r="D30" s="160" t="s">
        <v>98</v>
      </c>
      <c r="E30" s="28" t="s">
        <v>161</v>
      </c>
      <c r="F30" s="131" t="s">
        <v>93</v>
      </c>
      <c r="G30" s="24">
        <v>200</v>
      </c>
      <c r="H30" s="156">
        <v>9.1</v>
      </c>
      <c r="I30" s="149" t="s">
        <v>99</v>
      </c>
      <c r="J30" s="149">
        <v>2213</v>
      </c>
      <c r="K30" s="149">
        <v>0</v>
      </c>
      <c r="L30" s="149"/>
      <c r="M30" s="27" t="s">
        <v>85</v>
      </c>
      <c r="N30" s="26" t="s">
        <v>36</v>
      </c>
    </row>
    <row r="31" spans="1:462" s="12" customFormat="1" ht="81" customHeight="1">
      <c r="A31" s="154" t="s">
        <v>89</v>
      </c>
      <c r="B31" s="209" t="s">
        <v>90</v>
      </c>
      <c r="C31" s="210"/>
      <c r="D31" s="160" t="s">
        <v>91</v>
      </c>
      <c r="E31" s="28" t="s">
        <v>92</v>
      </c>
      <c r="F31" s="131" t="s">
        <v>93</v>
      </c>
      <c r="G31" s="24">
        <v>200</v>
      </c>
      <c r="H31" s="155">
        <v>9.1</v>
      </c>
      <c r="I31" s="149" t="s">
        <v>37</v>
      </c>
      <c r="J31" s="149">
        <v>364</v>
      </c>
      <c r="K31" s="149">
        <v>0</v>
      </c>
      <c r="L31" s="149"/>
      <c r="M31" s="27" t="s">
        <v>85</v>
      </c>
      <c r="N31" s="26" t="s">
        <v>36</v>
      </c>
    </row>
    <row r="32" spans="1:462" s="12" customFormat="1" ht="81" customHeight="1">
      <c r="A32" s="154" t="s">
        <v>94</v>
      </c>
      <c r="B32" s="209" t="s">
        <v>213</v>
      </c>
      <c r="C32" s="210"/>
      <c r="D32" s="28" t="s">
        <v>95</v>
      </c>
      <c r="E32" s="28" t="s">
        <v>96</v>
      </c>
      <c r="F32" s="131" t="s">
        <v>108</v>
      </c>
      <c r="G32" s="24">
        <v>200</v>
      </c>
      <c r="H32" s="155">
        <v>9.1</v>
      </c>
      <c r="I32" s="149" t="s">
        <v>37</v>
      </c>
      <c r="J32" s="149">
        <v>300</v>
      </c>
      <c r="K32" s="149">
        <v>0</v>
      </c>
      <c r="L32" s="149"/>
      <c r="M32" s="27" t="s">
        <v>85</v>
      </c>
      <c r="N32" s="26" t="s">
        <v>36</v>
      </c>
    </row>
    <row r="33" spans="1:462" s="12" customFormat="1" ht="81" customHeight="1">
      <c r="A33" s="168" t="s">
        <v>151</v>
      </c>
      <c r="B33" s="209" t="s">
        <v>244</v>
      </c>
      <c r="C33" s="210"/>
      <c r="D33" s="28" t="s">
        <v>152</v>
      </c>
      <c r="E33" s="28" t="s">
        <v>245</v>
      </c>
      <c r="F33" s="131" t="s">
        <v>153</v>
      </c>
      <c r="G33" s="24">
        <v>190</v>
      </c>
      <c r="H33" s="167">
        <v>10.4</v>
      </c>
      <c r="I33" s="166" t="s">
        <v>154</v>
      </c>
      <c r="J33" s="166">
        <v>40500</v>
      </c>
      <c r="K33" s="166">
        <v>0</v>
      </c>
      <c r="L33" s="166"/>
      <c r="M33" s="27" t="s">
        <v>143</v>
      </c>
      <c r="N33" s="26" t="s">
        <v>155</v>
      </c>
    </row>
    <row r="34" spans="1:462" s="12" customFormat="1" ht="81" customHeight="1">
      <c r="A34" s="183" t="s">
        <v>235</v>
      </c>
      <c r="B34" s="209" t="s">
        <v>265</v>
      </c>
      <c r="C34" s="210"/>
      <c r="D34" s="28" t="s">
        <v>236</v>
      </c>
      <c r="E34" s="28" t="s">
        <v>200</v>
      </c>
      <c r="F34" s="131" t="s">
        <v>237</v>
      </c>
      <c r="G34" s="24">
        <v>132</v>
      </c>
      <c r="H34" s="185">
        <v>6</v>
      </c>
      <c r="I34" s="184" t="s">
        <v>55</v>
      </c>
      <c r="J34" s="184">
        <v>2510</v>
      </c>
      <c r="K34" s="184">
        <v>0</v>
      </c>
      <c r="L34" s="184"/>
      <c r="M34" s="27" t="s">
        <v>224</v>
      </c>
      <c r="N34" s="26" t="s">
        <v>238</v>
      </c>
    </row>
    <row r="35" spans="1:462" s="12" customFormat="1" ht="81" customHeight="1">
      <c r="A35" s="186" t="s">
        <v>250</v>
      </c>
      <c r="B35" s="209" t="s">
        <v>251</v>
      </c>
      <c r="C35" s="210"/>
      <c r="D35" s="28" t="s">
        <v>252</v>
      </c>
      <c r="E35" s="28" t="s">
        <v>253</v>
      </c>
      <c r="F35" s="131" t="s">
        <v>249</v>
      </c>
      <c r="G35" s="24">
        <v>180</v>
      </c>
      <c r="H35" s="187">
        <v>10</v>
      </c>
      <c r="I35" s="188" t="s">
        <v>254</v>
      </c>
      <c r="J35" s="188">
        <v>6805</v>
      </c>
      <c r="K35" s="188">
        <v>5000</v>
      </c>
      <c r="L35" s="188"/>
      <c r="M35" s="27" t="s">
        <v>255</v>
      </c>
      <c r="N35" s="26" t="s">
        <v>256</v>
      </c>
    </row>
    <row r="36" spans="1:462" s="12" customFormat="1" ht="81" customHeight="1">
      <c r="A36" s="193" t="s">
        <v>278</v>
      </c>
      <c r="B36" s="198"/>
      <c r="C36" s="199"/>
      <c r="D36" s="28" t="s">
        <v>274</v>
      </c>
      <c r="E36" s="28" t="s">
        <v>275</v>
      </c>
      <c r="F36" s="131" t="s">
        <v>276</v>
      </c>
      <c r="G36" s="24">
        <v>200</v>
      </c>
      <c r="H36" s="194">
        <v>10</v>
      </c>
      <c r="I36" s="195" t="s">
        <v>254</v>
      </c>
      <c r="J36" s="195">
        <v>5287</v>
      </c>
      <c r="K36" s="195">
        <v>0</v>
      </c>
      <c r="L36" s="195"/>
      <c r="M36" s="27" t="s">
        <v>271</v>
      </c>
      <c r="N36" s="26" t="s">
        <v>277</v>
      </c>
    </row>
    <row r="37" spans="1:462" s="21" customFormat="1" ht="77.25" customHeight="1">
      <c r="A37" s="31" t="s">
        <v>40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199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  <c r="NH37" s="107"/>
      <c r="NI37" s="107"/>
      <c r="NJ37" s="107"/>
      <c r="NK37" s="107"/>
      <c r="NL37" s="107"/>
      <c r="NM37" s="107"/>
      <c r="NN37" s="107"/>
      <c r="NO37" s="107"/>
      <c r="NP37" s="107"/>
      <c r="NQ37" s="107"/>
      <c r="NR37" s="107"/>
      <c r="NS37" s="107"/>
      <c r="NT37" s="107"/>
      <c r="NU37" s="107"/>
      <c r="NV37" s="107"/>
      <c r="NW37" s="107"/>
      <c r="NX37" s="107"/>
      <c r="NY37" s="107"/>
      <c r="NZ37" s="107"/>
      <c r="OA37" s="107"/>
      <c r="OB37" s="107"/>
      <c r="OC37" s="107"/>
      <c r="OD37" s="107"/>
      <c r="OE37" s="107"/>
      <c r="OF37" s="107"/>
      <c r="OG37" s="107"/>
      <c r="OH37" s="107"/>
      <c r="OI37" s="107"/>
      <c r="OJ37" s="107"/>
      <c r="OK37" s="107"/>
      <c r="OL37" s="107"/>
      <c r="OM37" s="107"/>
      <c r="ON37" s="107"/>
      <c r="OO37" s="107"/>
      <c r="OP37" s="107"/>
      <c r="OQ37" s="107"/>
      <c r="OR37" s="107"/>
      <c r="OS37" s="107"/>
      <c r="OT37" s="107"/>
      <c r="OU37" s="107"/>
      <c r="OV37" s="107"/>
      <c r="OW37" s="107"/>
      <c r="OX37" s="107"/>
      <c r="OY37" s="107"/>
      <c r="OZ37" s="107"/>
      <c r="PA37" s="107"/>
      <c r="PB37" s="107"/>
      <c r="PC37" s="107"/>
      <c r="PD37" s="107"/>
      <c r="PE37" s="107"/>
      <c r="PF37" s="107"/>
      <c r="PG37" s="107"/>
      <c r="PH37" s="107"/>
      <c r="PI37" s="107"/>
      <c r="PJ37" s="107"/>
      <c r="PK37" s="107"/>
      <c r="PL37" s="107"/>
      <c r="PM37" s="107"/>
      <c r="PN37" s="107"/>
      <c r="PO37" s="107"/>
      <c r="PP37" s="107"/>
      <c r="PQ37" s="107"/>
      <c r="PR37" s="107"/>
      <c r="PS37" s="107"/>
      <c r="PT37" s="107"/>
      <c r="PU37" s="107"/>
      <c r="PV37" s="107"/>
      <c r="PW37" s="107"/>
      <c r="PX37" s="107"/>
      <c r="PY37" s="107"/>
      <c r="PZ37" s="107"/>
      <c r="QA37" s="107"/>
      <c r="QB37" s="107"/>
      <c r="QC37" s="107"/>
      <c r="QD37" s="107"/>
      <c r="QE37" s="107"/>
      <c r="QF37" s="107"/>
      <c r="QG37" s="107"/>
      <c r="QH37" s="107"/>
      <c r="QI37" s="107"/>
      <c r="QJ37" s="107"/>
      <c r="QK37" s="107"/>
      <c r="QL37" s="107"/>
      <c r="QM37" s="107"/>
      <c r="QN37" s="107"/>
      <c r="QO37" s="107"/>
      <c r="QP37" s="107"/>
      <c r="QQ37" s="107"/>
      <c r="QR37" s="107"/>
      <c r="QS37" s="107"/>
      <c r="QT37" s="107"/>
    </row>
    <row r="38" spans="1:462" s="12" customFormat="1" ht="81" customHeight="1">
      <c r="A38" s="32" t="s">
        <v>21</v>
      </c>
      <c r="B38" s="33" t="s">
        <v>22</v>
      </c>
      <c r="C38" s="34"/>
      <c r="D38" s="35" t="s">
        <v>16</v>
      </c>
      <c r="E38" s="36" t="s">
        <v>286</v>
      </c>
      <c r="F38" s="35" t="s">
        <v>17</v>
      </c>
      <c r="G38" s="35" t="s">
        <v>23</v>
      </c>
      <c r="H38" s="35" t="s">
        <v>7</v>
      </c>
      <c r="I38" s="35" t="s">
        <v>18</v>
      </c>
      <c r="J38" s="35" t="s">
        <v>24</v>
      </c>
      <c r="K38" s="35" t="s">
        <v>25</v>
      </c>
      <c r="L38" s="37"/>
      <c r="M38" s="38" t="s">
        <v>12</v>
      </c>
      <c r="N38" s="39" t="s">
        <v>13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</row>
    <row r="39" spans="1:462" s="144" customFormat="1" ht="81" customHeight="1">
      <c r="A39" s="136" t="s">
        <v>65</v>
      </c>
      <c r="B39" s="218" t="s">
        <v>74</v>
      </c>
      <c r="C39" s="219"/>
      <c r="D39" s="137" t="s">
        <v>66</v>
      </c>
      <c r="E39" s="138" t="s">
        <v>163</v>
      </c>
      <c r="F39" s="136" t="s">
        <v>259</v>
      </c>
      <c r="G39" s="139">
        <v>165</v>
      </c>
      <c r="H39" s="140">
        <v>9.75</v>
      </c>
      <c r="I39" s="137" t="s">
        <v>44</v>
      </c>
      <c r="J39" s="137">
        <v>4150</v>
      </c>
      <c r="K39" s="137">
        <v>0</v>
      </c>
      <c r="L39" s="137"/>
      <c r="M39" s="141" t="s">
        <v>67</v>
      </c>
      <c r="N39" s="142" t="s">
        <v>68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462" s="144" customFormat="1" ht="81" customHeight="1">
      <c r="A40" s="136" t="s">
        <v>170</v>
      </c>
      <c r="B40" s="218" t="s">
        <v>214</v>
      </c>
      <c r="C40" s="219"/>
      <c r="D40" s="137" t="s">
        <v>171</v>
      </c>
      <c r="E40" s="138" t="s">
        <v>247</v>
      </c>
      <c r="F40" s="136" t="s">
        <v>260</v>
      </c>
      <c r="G40" s="139">
        <v>183</v>
      </c>
      <c r="H40" s="140">
        <v>8.6</v>
      </c>
      <c r="I40" s="137" t="s">
        <v>44</v>
      </c>
      <c r="J40" s="137">
        <v>15800</v>
      </c>
      <c r="K40" s="137">
        <v>0</v>
      </c>
      <c r="L40" s="137"/>
      <c r="M40" s="141" t="s">
        <v>167</v>
      </c>
      <c r="N40" s="142" t="s">
        <v>172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</row>
    <row r="41" spans="1:462" s="144" customFormat="1" ht="81" customHeight="1">
      <c r="A41" s="136" t="s">
        <v>233</v>
      </c>
      <c r="B41" s="218" t="s">
        <v>243</v>
      </c>
      <c r="C41" s="219"/>
      <c r="D41" s="137" t="s">
        <v>234</v>
      </c>
      <c r="E41" s="138" t="s">
        <v>200</v>
      </c>
      <c r="F41" s="136" t="s">
        <v>114</v>
      </c>
      <c r="G41" s="139">
        <v>250</v>
      </c>
      <c r="H41" s="140">
        <v>13</v>
      </c>
      <c r="I41" s="137" t="s">
        <v>44</v>
      </c>
      <c r="J41" s="137">
        <v>85000</v>
      </c>
      <c r="K41" s="137">
        <v>0</v>
      </c>
      <c r="L41" s="137"/>
      <c r="M41" s="141" t="s">
        <v>80</v>
      </c>
      <c r="N41" s="142" t="s">
        <v>81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462" s="144" customFormat="1" ht="81" customHeight="1">
      <c r="A42" s="136" t="s">
        <v>139</v>
      </c>
      <c r="B42" s="218" t="s">
        <v>219</v>
      </c>
      <c r="C42" s="219"/>
      <c r="D42" s="137" t="s">
        <v>140</v>
      </c>
      <c r="E42" s="138" t="s">
        <v>220</v>
      </c>
      <c r="F42" s="136" t="s">
        <v>114</v>
      </c>
      <c r="G42" s="139">
        <v>183</v>
      </c>
      <c r="H42" s="140">
        <v>12</v>
      </c>
      <c r="I42" s="137" t="s">
        <v>69</v>
      </c>
      <c r="J42" s="137">
        <v>20000</v>
      </c>
      <c r="K42" s="137">
        <v>0</v>
      </c>
      <c r="L42" s="137"/>
      <c r="M42" s="141" t="s">
        <v>123</v>
      </c>
      <c r="N42" s="142" t="s">
        <v>71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53" customFormat="1" ht="89.25" customHeight="1">
      <c r="A43" s="31" t="s">
        <v>191</v>
      </c>
      <c r="B43" s="209" t="s">
        <v>215</v>
      </c>
      <c r="C43" s="210"/>
      <c r="D43" s="28" t="s">
        <v>192</v>
      </c>
      <c r="E43" s="28" t="s">
        <v>248</v>
      </c>
      <c r="F43" s="136" t="s">
        <v>193</v>
      </c>
      <c r="G43" s="24">
        <v>228</v>
      </c>
      <c r="H43" s="173">
        <v>11.4</v>
      </c>
      <c r="I43" s="166" t="s">
        <v>44</v>
      </c>
      <c r="J43" s="166">
        <v>40000</v>
      </c>
      <c r="K43" s="166">
        <v>0</v>
      </c>
      <c r="L43" s="166"/>
      <c r="M43" s="27" t="s">
        <v>167</v>
      </c>
      <c r="N43" s="26" t="s">
        <v>124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</row>
    <row r="44" spans="1:462" s="54" customFormat="1" ht="89.25" customHeight="1">
      <c r="A44" s="41" t="s">
        <v>26</v>
      </c>
      <c r="B44" s="42"/>
      <c r="C44" s="43"/>
      <c r="D44" s="8"/>
      <c r="E44" s="44" t="s">
        <v>27</v>
      </c>
      <c r="F44" s="9"/>
      <c r="G44" s="45"/>
      <c r="H44" s="9"/>
      <c r="I44" s="9"/>
      <c r="J44" s="46"/>
      <c r="K44" s="9"/>
      <c r="L44" s="10"/>
      <c r="M44" s="10"/>
      <c r="N44" s="47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</row>
    <row r="45" spans="1:462" s="53" customFormat="1" ht="93" customHeight="1">
      <c r="A45" s="39" t="s">
        <v>28</v>
      </c>
      <c r="B45" s="48" t="s">
        <v>22</v>
      </c>
      <c r="C45" s="49"/>
      <c r="D45" s="35" t="s">
        <v>16</v>
      </c>
      <c r="E45" s="36" t="s">
        <v>286</v>
      </c>
      <c r="F45" s="35" t="s">
        <v>17</v>
      </c>
      <c r="G45" s="35" t="s">
        <v>23</v>
      </c>
      <c r="H45" s="35" t="s">
        <v>7</v>
      </c>
      <c r="I45" s="35" t="s">
        <v>18</v>
      </c>
      <c r="J45" s="35" t="s">
        <v>24</v>
      </c>
      <c r="K45" s="35" t="s">
        <v>25</v>
      </c>
      <c r="L45" s="18" t="s">
        <v>19</v>
      </c>
      <c r="M45" s="50" t="s">
        <v>12</v>
      </c>
      <c r="N45" s="18" t="s">
        <v>13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</row>
    <row r="46" spans="1:462" s="53" customFormat="1" ht="89.25" customHeight="1">
      <c r="A46" s="10" t="s">
        <v>282</v>
      </c>
      <c r="B46" s="198" t="s">
        <v>283</v>
      </c>
      <c r="C46" s="199"/>
      <c r="D46" s="28" t="s">
        <v>284</v>
      </c>
      <c r="E46" s="28" t="s">
        <v>287</v>
      </c>
      <c r="F46" s="23" t="s">
        <v>196</v>
      </c>
      <c r="G46" s="24">
        <v>72</v>
      </c>
      <c r="H46" s="197">
        <v>2.5</v>
      </c>
      <c r="I46" s="196" t="s">
        <v>288</v>
      </c>
      <c r="J46" s="196">
        <v>20</v>
      </c>
      <c r="K46" s="196">
        <v>60</v>
      </c>
      <c r="L46" s="196"/>
      <c r="M46" s="141" t="s">
        <v>271</v>
      </c>
      <c r="N46" s="26" t="s">
        <v>291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10" t="s">
        <v>207</v>
      </c>
      <c r="B47" s="171" t="s">
        <v>242</v>
      </c>
      <c r="C47" s="172"/>
      <c r="D47" s="28" t="s">
        <v>208</v>
      </c>
      <c r="E47" s="28" t="s">
        <v>200</v>
      </c>
      <c r="F47" s="23" t="s">
        <v>209</v>
      </c>
      <c r="G47" s="24">
        <v>91</v>
      </c>
      <c r="H47" s="173">
        <v>5</v>
      </c>
      <c r="I47" s="166" t="s">
        <v>55</v>
      </c>
      <c r="J47" s="166">
        <v>0</v>
      </c>
      <c r="K47" s="166">
        <v>1583</v>
      </c>
      <c r="L47" s="166"/>
      <c r="M47" s="141" t="s">
        <v>167</v>
      </c>
      <c r="N47" s="26" t="s">
        <v>289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31" t="s">
        <v>57</v>
      </c>
      <c r="B48" s="209" t="s">
        <v>72</v>
      </c>
      <c r="C48" s="210"/>
      <c r="D48" s="28" t="s">
        <v>56</v>
      </c>
      <c r="E48" s="28" t="s">
        <v>73</v>
      </c>
      <c r="F48" s="23" t="s">
        <v>82</v>
      </c>
      <c r="G48" s="24">
        <v>30</v>
      </c>
      <c r="H48" s="148">
        <v>6</v>
      </c>
      <c r="I48" s="145" t="s">
        <v>45</v>
      </c>
      <c r="J48" s="145">
        <v>481</v>
      </c>
      <c r="K48" s="145">
        <v>0</v>
      </c>
      <c r="L48" s="145"/>
      <c r="M48" s="27" t="s">
        <v>53</v>
      </c>
      <c r="N48" s="26" t="s">
        <v>58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144" customFormat="1" ht="81" customHeight="1">
      <c r="A49" s="175" t="s">
        <v>201</v>
      </c>
      <c r="B49" s="218" t="s">
        <v>241</v>
      </c>
      <c r="C49" s="219"/>
      <c r="D49" s="176" t="s">
        <v>202</v>
      </c>
      <c r="E49" s="177" t="s">
        <v>204</v>
      </c>
      <c r="F49" s="23" t="s">
        <v>205</v>
      </c>
      <c r="G49" s="139">
        <v>65</v>
      </c>
      <c r="H49" s="140">
        <v>5</v>
      </c>
      <c r="I49" s="137" t="s">
        <v>203</v>
      </c>
      <c r="J49" s="137">
        <v>39</v>
      </c>
      <c r="K49" s="137">
        <v>45</v>
      </c>
      <c r="L49" s="137"/>
      <c r="M49" s="141" t="s">
        <v>167</v>
      </c>
      <c r="N49" s="142" t="s">
        <v>60</v>
      </c>
    </row>
    <row r="50" spans="1:462" s="64" customFormat="1" ht="92.25" customHeight="1">
      <c r="A50" s="56" t="s">
        <v>29</v>
      </c>
      <c r="B50" s="57"/>
      <c r="C50" s="58"/>
      <c r="D50" s="58"/>
      <c r="E50" s="58"/>
      <c r="F50" s="58"/>
      <c r="G50" s="59"/>
      <c r="H50" s="59"/>
      <c r="I50" s="59"/>
      <c r="J50" s="59"/>
      <c r="K50" s="59"/>
      <c r="L50" s="60"/>
      <c r="M50" s="61"/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</row>
    <row r="51" spans="1:462" s="125" customFormat="1" ht="93" customHeight="1">
      <c r="A51" s="65" t="s">
        <v>239</v>
      </c>
      <c r="B51" s="64"/>
      <c r="C51" s="64"/>
      <c r="D51" s="64"/>
      <c r="E51" s="64"/>
      <c r="F51" s="64"/>
      <c r="G51" s="66"/>
      <c r="H51" s="64"/>
      <c r="I51" s="64"/>
      <c r="J51" s="64"/>
      <c r="K51" s="132"/>
      <c r="L51" s="64"/>
      <c r="M51" s="64"/>
      <c r="N51" s="67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</row>
    <row r="52" spans="1:462" s="125" customFormat="1" ht="93" customHeight="1">
      <c r="A52" s="65" t="s">
        <v>262</v>
      </c>
      <c r="B52" s="64"/>
      <c r="C52" s="64"/>
      <c r="D52" s="64"/>
      <c r="E52" s="64"/>
      <c r="F52" s="64"/>
      <c r="G52" s="66"/>
      <c r="H52" s="64"/>
      <c r="I52" s="64"/>
      <c r="J52" s="64"/>
      <c r="K52" s="132"/>
      <c r="L52" s="64"/>
      <c r="M52" s="64"/>
      <c r="N52" s="67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</row>
    <row r="53" spans="1:462" s="77" customFormat="1" ht="60">
      <c r="A53" s="129" t="s">
        <v>30</v>
      </c>
      <c r="B53" s="10"/>
      <c r="C53" s="130"/>
      <c r="D53" s="121"/>
      <c r="E53" s="121"/>
      <c r="F53" s="121"/>
      <c r="G53" s="122"/>
      <c r="H53" s="121"/>
      <c r="I53" s="121"/>
      <c r="J53" s="121"/>
      <c r="K53" s="121"/>
      <c r="L53" s="121"/>
      <c r="M53" s="121"/>
      <c r="N53" s="123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/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111"/>
      <c r="MU53" s="111"/>
      <c r="MV53" s="111"/>
      <c r="MW53" s="111"/>
      <c r="MX53" s="111"/>
      <c r="MY53" s="111"/>
      <c r="MZ53" s="111"/>
      <c r="NA53" s="111"/>
      <c r="NB53" s="111"/>
      <c r="NC53" s="111"/>
      <c r="ND53" s="111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1"/>
      <c r="NY53" s="111"/>
      <c r="NZ53" s="111"/>
      <c r="OA53" s="111"/>
      <c r="OB53" s="111"/>
      <c r="OC53" s="111"/>
      <c r="OD53" s="111"/>
      <c r="OE53" s="111"/>
      <c r="OF53" s="111"/>
      <c r="OG53" s="111"/>
      <c r="OH53" s="111"/>
      <c r="OI53" s="111"/>
      <c r="OJ53" s="111"/>
      <c r="OK53" s="111"/>
      <c r="OL53" s="111"/>
      <c r="OM53" s="111"/>
      <c r="ON53" s="111"/>
      <c r="OO53" s="111"/>
      <c r="OP53" s="111"/>
      <c r="OQ53" s="111"/>
      <c r="OR53" s="111"/>
      <c r="OS53" s="111"/>
      <c r="OT53" s="111"/>
      <c r="OU53" s="111"/>
      <c r="OV53" s="111"/>
      <c r="OW53" s="111"/>
      <c r="OX53" s="111"/>
      <c r="OY53" s="111"/>
      <c r="OZ53" s="111"/>
      <c r="PA53" s="111"/>
      <c r="PB53" s="111"/>
      <c r="PC53" s="111"/>
      <c r="PD53" s="111"/>
      <c r="PE53" s="111"/>
      <c r="PF53" s="111"/>
      <c r="PG53" s="111"/>
      <c r="PH53" s="111"/>
      <c r="PI53" s="111"/>
      <c r="PJ53" s="111"/>
      <c r="PK53" s="111"/>
      <c r="PL53" s="111"/>
      <c r="PM53" s="111"/>
      <c r="PN53" s="111"/>
      <c r="PO53" s="111"/>
      <c r="PP53" s="111"/>
      <c r="PQ53" s="111"/>
      <c r="PR53" s="111"/>
      <c r="PS53" s="111"/>
      <c r="PT53" s="111"/>
      <c r="PU53" s="111"/>
      <c r="PV53" s="111"/>
      <c r="PW53" s="111"/>
      <c r="PX53" s="111"/>
      <c r="PY53" s="111"/>
      <c r="PZ53" s="111"/>
      <c r="QA53" s="111"/>
      <c r="QB53" s="111"/>
      <c r="QC53" s="111"/>
      <c r="QD53" s="111"/>
      <c r="QE53" s="111"/>
      <c r="QF53" s="111"/>
      <c r="QG53" s="111"/>
      <c r="QH53" s="111"/>
      <c r="QI53" s="111"/>
      <c r="QJ53" s="111"/>
      <c r="QK53" s="111"/>
      <c r="QL53" s="111"/>
      <c r="QM53" s="111"/>
      <c r="QN53" s="111"/>
      <c r="QO53" s="111"/>
      <c r="QP53" s="111"/>
      <c r="QQ53" s="111"/>
      <c r="QR53" s="111"/>
      <c r="QS53" s="111"/>
      <c r="QT53" s="111"/>
    </row>
    <row r="54" spans="1:462" s="69" customFormat="1" ht="85.5" customHeight="1">
      <c r="A54" s="75" t="s">
        <v>41</v>
      </c>
      <c r="B54" s="76"/>
      <c r="C54" s="77"/>
      <c r="D54" s="77"/>
      <c r="E54" s="77"/>
      <c r="F54" s="77"/>
      <c r="G54" s="78"/>
      <c r="H54" s="77"/>
      <c r="I54" s="77"/>
      <c r="J54" s="77"/>
      <c r="K54" s="133"/>
      <c r="L54" s="77"/>
      <c r="M54" s="77"/>
      <c r="N54" s="77"/>
      <c r="O54" s="108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  <c r="IW54" s="112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2"/>
      <c r="KZ54" s="112"/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2"/>
      <c r="LT54" s="112"/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2"/>
      <c r="MN54" s="112"/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2"/>
      <c r="NY54" s="112"/>
      <c r="NZ54" s="112"/>
      <c r="OA54" s="112"/>
      <c r="OB54" s="112"/>
      <c r="OC54" s="112"/>
      <c r="OD54" s="112"/>
      <c r="OE54" s="112"/>
      <c r="OF54" s="112"/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2"/>
      <c r="OZ54" s="112"/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2"/>
      <c r="PT54" s="112"/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2"/>
      <c r="QN54" s="112"/>
      <c r="QO54" s="112"/>
      <c r="QP54" s="112"/>
      <c r="QQ54" s="112"/>
      <c r="QR54" s="112"/>
      <c r="QS54" s="112"/>
      <c r="QT54" s="112"/>
    </row>
    <row r="55" spans="1:462" s="77" customFormat="1" ht="60">
      <c r="A55" s="75"/>
      <c r="B55" s="76"/>
      <c r="G55" s="78"/>
      <c r="K55" s="133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</row>
    <row r="56" spans="1:462" s="77" customFormat="1" ht="60">
      <c r="A56" s="80" t="s">
        <v>31</v>
      </c>
      <c r="B56" s="81"/>
      <c r="C56" s="82"/>
      <c r="D56" s="82"/>
      <c r="E56" s="73"/>
      <c r="F56" s="73"/>
      <c r="G56" s="79"/>
      <c r="H56" s="73"/>
      <c r="I56" s="73"/>
      <c r="J56" s="73"/>
      <c r="K56" s="134" t="s">
        <v>20</v>
      </c>
      <c r="L56" s="73"/>
      <c r="M56" s="73"/>
      <c r="N56" s="7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</row>
    <row r="57" spans="1:462" s="69" customFormat="1" ht="85.5" customHeight="1">
      <c r="A57" s="75" t="s">
        <v>141</v>
      </c>
      <c r="B57" s="76"/>
      <c r="C57" s="77"/>
      <c r="D57" s="77"/>
      <c r="E57" s="77"/>
      <c r="F57" s="77"/>
      <c r="G57" s="78"/>
      <c r="H57" s="77"/>
      <c r="I57" s="77"/>
      <c r="J57" s="77"/>
      <c r="K57" s="133"/>
      <c r="L57" s="77"/>
      <c r="M57" s="77"/>
      <c r="N57" s="77"/>
      <c r="O57" s="108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69" customFormat="1" ht="85.5" customHeight="1">
      <c r="A58" s="75" t="s">
        <v>156</v>
      </c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69" customFormat="1" ht="85.5" customHeight="1">
      <c r="A59" s="75" t="s">
        <v>218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69" customFormat="1" ht="85.5" customHeight="1">
      <c r="A60" s="75" t="s">
        <v>217</v>
      </c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69" customFormat="1" ht="85.5" customHeight="1">
      <c r="A61" s="75" t="s">
        <v>240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69" customFormat="1" ht="85.5" customHeight="1">
      <c r="A62" s="75"/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68" t="s">
        <v>35</v>
      </c>
      <c r="B63" s="69"/>
      <c r="C63" s="70"/>
      <c r="D63" s="69"/>
      <c r="E63" s="69"/>
      <c r="F63" s="69"/>
      <c r="G63" s="71"/>
      <c r="H63" s="69"/>
      <c r="I63" s="215"/>
      <c r="J63" s="215"/>
      <c r="K63" s="215"/>
      <c r="L63" s="215"/>
      <c r="M63" s="215"/>
      <c r="N63" s="216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41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/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68" t="s">
        <v>34</v>
      </c>
      <c r="B66" s="69"/>
      <c r="C66" s="70"/>
      <c r="D66" s="69"/>
      <c r="E66" s="69"/>
      <c r="F66" s="69"/>
      <c r="G66" s="71"/>
      <c r="H66" s="69"/>
      <c r="I66" s="215"/>
      <c r="J66" s="215"/>
      <c r="K66" s="215"/>
      <c r="L66" s="215"/>
      <c r="M66" s="215"/>
      <c r="N66" s="216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263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 t="s">
        <v>273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75"/>
      <c r="B69" s="76"/>
      <c r="G69" s="78"/>
      <c r="K69" s="133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</row>
    <row r="70" spans="1:462" s="77" customFormat="1" ht="60">
      <c r="A70" s="68" t="s">
        <v>32</v>
      </c>
      <c r="B70" s="69"/>
      <c r="C70" s="70"/>
      <c r="D70" s="73"/>
      <c r="E70" s="73"/>
      <c r="F70" s="73"/>
      <c r="G70" s="79"/>
      <c r="H70" s="73"/>
      <c r="I70" s="73"/>
      <c r="J70" s="73"/>
      <c r="K70" s="213"/>
      <c r="L70" s="213"/>
      <c r="M70" s="213"/>
      <c r="N70" s="214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4" customFormat="1" ht="60">
      <c r="A71" s="75" t="s">
        <v>110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  <c r="PG71" s="109"/>
      <c r="PH71" s="109"/>
      <c r="PI71" s="109"/>
      <c r="PJ71" s="109"/>
      <c r="PK71" s="109"/>
      <c r="PL71" s="109"/>
      <c r="PM71" s="109"/>
      <c r="PN71" s="109"/>
      <c r="PO71" s="109"/>
      <c r="PP71" s="109"/>
      <c r="PQ71" s="109"/>
      <c r="PR71" s="109"/>
      <c r="PS71" s="109"/>
      <c r="PT71" s="109"/>
      <c r="PU71" s="109"/>
      <c r="PV71" s="109"/>
      <c r="PW71" s="109"/>
      <c r="PX71" s="109"/>
      <c r="PY71" s="109"/>
      <c r="PZ71" s="109"/>
      <c r="QA71" s="109"/>
      <c r="QB71" s="109"/>
      <c r="QC71" s="109"/>
      <c r="QD71" s="109"/>
      <c r="QE71" s="109"/>
      <c r="QF71" s="109"/>
      <c r="QG71" s="109"/>
      <c r="QH71" s="109"/>
      <c r="QI71" s="109"/>
      <c r="QJ71" s="109"/>
      <c r="QK71" s="109"/>
      <c r="QL71" s="109"/>
      <c r="QM71" s="109"/>
      <c r="QN71" s="109"/>
      <c r="QO71" s="109"/>
      <c r="QP71" s="109"/>
      <c r="QQ71" s="109"/>
      <c r="QR71" s="109"/>
      <c r="QS71" s="109"/>
      <c r="QT71" s="109"/>
    </row>
    <row r="72" spans="1:462" s="74" customFormat="1" ht="60">
      <c r="A72" s="75" t="s">
        <v>264</v>
      </c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109"/>
      <c r="IY72" s="109"/>
      <c r="IZ72" s="109"/>
      <c r="JA72" s="109"/>
      <c r="JB72" s="109"/>
      <c r="JC72" s="109"/>
      <c r="JD72" s="109"/>
      <c r="JE72" s="109"/>
      <c r="JF72" s="109"/>
      <c r="JG72" s="109"/>
      <c r="JH72" s="109"/>
      <c r="JI72" s="109"/>
      <c r="JJ72" s="109"/>
      <c r="JK72" s="109"/>
      <c r="JL72" s="109"/>
      <c r="JM72" s="109"/>
      <c r="JN72" s="109"/>
      <c r="JO72" s="109"/>
      <c r="JP72" s="109"/>
      <c r="JQ72" s="109"/>
      <c r="JR72" s="109"/>
      <c r="JS72" s="109"/>
      <c r="JT72" s="109"/>
      <c r="JU72" s="109"/>
      <c r="JV72" s="109"/>
      <c r="JW72" s="109"/>
      <c r="JX72" s="109"/>
      <c r="JY72" s="109"/>
      <c r="JZ72" s="109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109"/>
      <c r="MD72" s="109"/>
      <c r="ME72" s="109"/>
      <c r="MF72" s="109"/>
      <c r="MG72" s="109"/>
      <c r="MH72" s="109"/>
      <c r="MI72" s="109"/>
      <c r="MJ72" s="109"/>
      <c r="MK72" s="109"/>
      <c r="ML72" s="109"/>
      <c r="MM72" s="109"/>
      <c r="MN72" s="109"/>
      <c r="MO72" s="109"/>
      <c r="MP72" s="109"/>
      <c r="MQ72" s="109"/>
      <c r="MR72" s="109"/>
      <c r="MS72" s="109"/>
      <c r="MT72" s="109"/>
      <c r="MU72" s="109"/>
      <c r="MV72" s="109"/>
      <c r="MW72" s="109"/>
      <c r="MX72" s="109"/>
      <c r="MY72" s="109"/>
      <c r="MZ72" s="109"/>
      <c r="NA72" s="109"/>
      <c r="NB72" s="109"/>
      <c r="NC72" s="109"/>
      <c r="ND72" s="109"/>
      <c r="NE72" s="109"/>
      <c r="NF72" s="109"/>
      <c r="NG72" s="109"/>
      <c r="NH72" s="109"/>
      <c r="NI72" s="109"/>
      <c r="NJ72" s="109"/>
      <c r="NK72" s="109"/>
      <c r="NL72" s="109"/>
      <c r="NM72" s="109"/>
      <c r="NN72" s="109"/>
      <c r="NO72" s="109"/>
      <c r="NP72" s="109"/>
      <c r="NQ72" s="109"/>
      <c r="NR72" s="109"/>
      <c r="NS72" s="109"/>
      <c r="NT72" s="109"/>
      <c r="NU72" s="109"/>
      <c r="NV72" s="109"/>
      <c r="NW72" s="109"/>
      <c r="NX72" s="109"/>
      <c r="NY72" s="109"/>
      <c r="NZ72" s="109"/>
      <c r="OA72" s="109"/>
      <c r="OB72" s="109"/>
      <c r="OC72" s="109"/>
      <c r="OD72" s="109"/>
      <c r="OE72" s="109"/>
      <c r="OF72" s="109"/>
      <c r="OG72" s="109"/>
      <c r="OH72" s="109"/>
      <c r="OI72" s="109"/>
      <c r="OJ72" s="109"/>
      <c r="OK72" s="109"/>
      <c r="OL72" s="109"/>
      <c r="OM72" s="109"/>
      <c r="ON72" s="109"/>
      <c r="OO72" s="109"/>
      <c r="OP72" s="109"/>
      <c r="OQ72" s="109"/>
      <c r="OR72" s="109"/>
      <c r="OS72" s="109"/>
      <c r="OT72" s="109"/>
      <c r="OU72" s="109"/>
      <c r="OV72" s="109"/>
      <c r="OW72" s="109"/>
      <c r="OX72" s="109"/>
      <c r="OY72" s="109"/>
      <c r="OZ72" s="109"/>
      <c r="PA72" s="109"/>
      <c r="PB72" s="109"/>
      <c r="PC72" s="109"/>
      <c r="PD72" s="109"/>
      <c r="PE72" s="109"/>
      <c r="PF72" s="109"/>
      <c r="PG72" s="109"/>
      <c r="PH72" s="109"/>
      <c r="PI72" s="109"/>
      <c r="PJ72" s="109"/>
      <c r="PK72" s="109"/>
      <c r="PL72" s="109"/>
      <c r="PM72" s="109"/>
      <c r="PN72" s="109"/>
      <c r="PO72" s="109"/>
      <c r="PP72" s="109"/>
      <c r="PQ72" s="109"/>
      <c r="PR72" s="109"/>
      <c r="PS72" s="109"/>
      <c r="PT72" s="109"/>
      <c r="PU72" s="109"/>
      <c r="PV72" s="109"/>
      <c r="PW72" s="109"/>
      <c r="PX72" s="109"/>
      <c r="PY72" s="109"/>
      <c r="PZ72" s="109"/>
      <c r="QA72" s="109"/>
      <c r="QB72" s="109"/>
      <c r="QC72" s="109"/>
      <c r="QD72" s="109"/>
      <c r="QE72" s="109"/>
      <c r="QF72" s="109"/>
      <c r="QG72" s="109"/>
      <c r="QH72" s="109"/>
      <c r="QI72" s="109"/>
      <c r="QJ72" s="109"/>
      <c r="QK72" s="109"/>
      <c r="QL72" s="109"/>
      <c r="QM72" s="109"/>
      <c r="QN72" s="109"/>
      <c r="QO72" s="109"/>
      <c r="QP72" s="109"/>
      <c r="QQ72" s="109"/>
      <c r="QR72" s="109"/>
      <c r="QS72" s="109"/>
      <c r="QT72" s="109"/>
    </row>
    <row r="73" spans="1:462" s="74" customFormat="1" ht="60">
      <c r="A73" s="75" t="s">
        <v>290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  <c r="PG73" s="109"/>
      <c r="PH73" s="109"/>
      <c r="PI73" s="109"/>
      <c r="PJ73" s="109"/>
      <c r="PK73" s="109"/>
      <c r="PL73" s="109"/>
      <c r="PM73" s="109"/>
      <c r="PN73" s="109"/>
      <c r="PO73" s="109"/>
      <c r="PP73" s="109"/>
      <c r="PQ73" s="109"/>
      <c r="PR73" s="109"/>
      <c r="PS73" s="109"/>
      <c r="PT73" s="109"/>
      <c r="PU73" s="109"/>
      <c r="PV73" s="109"/>
      <c r="PW73" s="109"/>
      <c r="PX73" s="109"/>
      <c r="PY73" s="109"/>
      <c r="PZ73" s="109"/>
      <c r="QA73" s="109"/>
      <c r="QB73" s="109"/>
      <c r="QC73" s="109"/>
      <c r="QD73" s="109"/>
      <c r="QE73" s="109"/>
      <c r="QF73" s="109"/>
      <c r="QG73" s="109"/>
      <c r="QH73" s="109"/>
      <c r="QI73" s="109"/>
      <c r="QJ73" s="109"/>
      <c r="QK73" s="109"/>
      <c r="QL73" s="109"/>
      <c r="QM73" s="109"/>
      <c r="QN73" s="109"/>
      <c r="QO73" s="109"/>
      <c r="QP73" s="109"/>
      <c r="QQ73" s="109"/>
      <c r="QR73" s="109"/>
      <c r="QS73" s="109"/>
      <c r="QT73" s="109"/>
    </row>
    <row r="74" spans="1:462" s="74" customFormat="1" ht="60">
      <c r="A74" s="75"/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77" customFormat="1" ht="60">
      <c r="A75" s="68" t="s">
        <v>33</v>
      </c>
      <c r="B75" s="69"/>
      <c r="C75" s="74"/>
      <c r="D75" s="74"/>
      <c r="E75" s="74"/>
      <c r="F75" s="74"/>
      <c r="G75" s="83"/>
      <c r="H75" s="74"/>
      <c r="I75" s="74"/>
      <c r="J75" s="74"/>
      <c r="K75" s="125"/>
      <c r="L75" s="74"/>
      <c r="M75" s="74"/>
      <c r="N75" s="8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0">
      <c r="A76" s="75" t="s">
        <v>206</v>
      </c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0" t="s">
        <v>38</v>
      </c>
      <c r="B78" s="85"/>
      <c r="C78" s="86"/>
      <c r="D78" s="86"/>
      <c r="E78" s="86"/>
      <c r="F78" s="86"/>
      <c r="G78" s="87"/>
      <c r="H78" s="86"/>
      <c r="I78" s="86"/>
      <c r="J78" s="86"/>
      <c r="K78" s="135"/>
      <c r="L78" s="86"/>
      <c r="M78" s="86"/>
      <c r="N78" s="88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5" t="s">
        <v>206</v>
      </c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9.75" customHeight="1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9.75" customHeight="1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4" customFormat="1" ht="60">
      <c r="A83" s="75"/>
      <c r="B83" s="76"/>
      <c r="C83" s="77"/>
      <c r="D83" s="77"/>
      <c r="E83" s="77"/>
      <c r="F83" s="77"/>
      <c r="G83" s="78"/>
      <c r="H83" s="77"/>
      <c r="I83" s="77"/>
      <c r="J83" s="77"/>
      <c r="K83" s="133"/>
      <c r="L83" s="77"/>
      <c r="M83" s="77"/>
      <c r="N83" s="77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4" customFormat="1" ht="60">
      <c r="A84" s="73"/>
      <c r="B84" s="89"/>
      <c r="G84" s="83"/>
      <c r="K84" s="125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4" customFormat="1" ht="60">
      <c r="A85" s="73"/>
      <c r="B85" s="89"/>
      <c r="G85" s="83"/>
      <c r="K85" s="125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7" customFormat="1" ht="69.75" customHeight="1">
      <c r="A86" s="73"/>
      <c r="B86" s="89"/>
      <c r="C86" s="74"/>
      <c r="D86" s="74"/>
      <c r="E86" s="74"/>
      <c r="F86" s="74"/>
      <c r="G86" s="83"/>
      <c r="H86" s="74"/>
      <c r="I86" s="74"/>
      <c r="J86" s="74"/>
      <c r="K86" s="125"/>
      <c r="L86" s="74"/>
      <c r="M86" s="74"/>
      <c r="N86" s="74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9.75" customHeight="1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4" customFormat="1" ht="60">
      <c r="A105" s="75"/>
      <c r="B105" s="76"/>
      <c r="C105" s="77"/>
      <c r="D105" s="77"/>
      <c r="E105" s="77"/>
      <c r="F105" s="77"/>
      <c r="G105" s="78"/>
      <c r="H105" s="77"/>
      <c r="I105" s="77"/>
      <c r="J105" s="77"/>
      <c r="K105" s="133"/>
      <c r="L105" s="77"/>
      <c r="M105" s="77"/>
      <c r="N105" s="91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60">
      <c r="A106" s="92"/>
      <c r="B106" s="6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60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60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85.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93"/>
      <c r="B112" s="69"/>
      <c r="C112" s="70"/>
      <c r="D112" s="69"/>
      <c r="E112" s="69"/>
      <c r="F112" s="69"/>
      <c r="G112" s="71"/>
      <c r="H112" s="69"/>
      <c r="I112" s="69"/>
      <c r="J112" s="69"/>
      <c r="K112" s="121"/>
      <c r="L112" s="69"/>
      <c r="M112" s="69"/>
      <c r="N112" s="72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ht="86.1" customHeight="1">
      <c r="A116" s="73"/>
      <c r="B116" s="89"/>
      <c r="C116" s="74"/>
      <c r="D116" s="74"/>
      <c r="E116" s="74"/>
      <c r="F116" s="74"/>
      <c r="G116" s="83"/>
      <c r="H116" s="74"/>
      <c r="I116" s="74"/>
      <c r="J116" s="74"/>
      <c r="K116" s="125"/>
      <c r="L116" s="74"/>
      <c r="M116" s="74"/>
      <c r="N116" s="84"/>
      <c r="Q116" s="113"/>
      <c r="R116" s="113"/>
    </row>
    <row r="117" spans="1:462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</row>
    <row r="522" spans="1:18" ht="86.1" customHeight="1">
      <c r="A522" s="2"/>
      <c r="B522" s="94"/>
      <c r="C522" s="95"/>
      <c r="D522" s="95"/>
      <c r="E522" s="95"/>
      <c r="G522" s="95"/>
      <c r="H522" s="95"/>
      <c r="I522" s="3"/>
      <c r="K522" s="95"/>
      <c r="L522" s="95"/>
      <c r="M522" s="95"/>
      <c r="N522" s="96"/>
      <c r="Q522" s="113"/>
      <c r="R522" s="113"/>
    </row>
    <row r="523" spans="1:18" ht="86.1" customHeight="1">
      <c r="A523" s="2"/>
      <c r="F523" s="3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95"/>
      <c r="N524" s="96"/>
    </row>
  </sheetData>
  <mergeCells count="44">
    <mergeCell ref="B46:C46"/>
    <mergeCell ref="B41:C41"/>
    <mergeCell ref="B34:C34"/>
    <mergeCell ref="B33:C33"/>
    <mergeCell ref="B22:C22"/>
    <mergeCell ref="B32:C32"/>
    <mergeCell ref="B26:C26"/>
    <mergeCell ref="B29:C29"/>
    <mergeCell ref="B25:C25"/>
    <mergeCell ref="B27:C27"/>
    <mergeCell ref="B35:C35"/>
    <mergeCell ref="B23:C23"/>
    <mergeCell ref="B28:C28"/>
    <mergeCell ref="B13:C13"/>
    <mergeCell ref="K70:N70"/>
    <mergeCell ref="I66:N66"/>
    <mergeCell ref="I63:N63"/>
    <mergeCell ref="B37:N37"/>
    <mergeCell ref="B48:C48"/>
    <mergeCell ref="B39:C39"/>
    <mergeCell ref="B40:C40"/>
    <mergeCell ref="B42:C42"/>
    <mergeCell ref="B43:C43"/>
    <mergeCell ref="B49:C49"/>
    <mergeCell ref="B18:C18"/>
    <mergeCell ref="B31:C31"/>
    <mergeCell ref="B24:C24"/>
    <mergeCell ref="B19:C19"/>
    <mergeCell ref="B36:C36"/>
    <mergeCell ref="A1:N1"/>
    <mergeCell ref="A2:N2"/>
    <mergeCell ref="B5:C5"/>
    <mergeCell ref="B21:N21"/>
    <mergeCell ref="B9:C9"/>
    <mergeCell ref="B12:C12"/>
    <mergeCell ref="B10:C10"/>
    <mergeCell ref="B16:C16"/>
    <mergeCell ref="B8:C8"/>
    <mergeCell ref="B6:C6"/>
    <mergeCell ref="B7:C7"/>
    <mergeCell ref="B17:C17"/>
    <mergeCell ref="B11:C11"/>
    <mergeCell ref="B14:C14"/>
    <mergeCell ref="B15:C1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NJ7RDX44JN7U-30-2260</_dlc_DocId>
    <_dlc_DocIdUrl xmlns="e36ace87-0e29-4d58-aa73-c4f4e323b34d">
      <Url>https://www.kpa.co.ke/_layouts/15/DocIdRedir.aspx?ID=NJ7RDX44JN7U-30-2260</Url>
      <Description>NJ7RDX44JN7U-30-2260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F82B7FE-C8D9-43B3-9BD4-137ABBC5EBEE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A2A34EB-D3F4-4C0E-99BD-42C3B9E4A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2022-07-16T05:04:02Z</cp:lastPrinted>
  <dcterms:created xsi:type="dcterms:W3CDTF">2000-08-08T10:38:00Z</dcterms:created>
  <dcterms:modified xsi:type="dcterms:W3CDTF">2022-07-16T11:34:01Z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3a659e8c-2e84-4862-b9ea-c69c4753ee5d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